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<sst xmlns="http://schemas.openxmlformats.org/spreadsheetml/2006/main" count="59" uniqueCount="33">
  <si>
    <t>okres realizacji programu</t>
  </si>
  <si>
    <t>łączne nakłady finansowe</t>
  </si>
  <si>
    <t>lp</t>
  </si>
  <si>
    <t>wydz.</t>
  </si>
  <si>
    <t>nazwa programu (zadania)</t>
  </si>
  <si>
    <t>źródła finansowania</t>
  </si>
  <si>
    <t>Gmina / INTERREG</t>
  </si>
  <si>
    <t>Gospodarka wodno-ściekowa w Raciborzu</t>
  </si>
  <si>
    <t>G-2</t>
  </si>
  <si>
    <t>plan</t>
  </si>
  <si>
    <t>wykonanie</t>
  </si>
  <si>
    <t>wriwz</t>
  </si>
  <si>
    <t>Ścieżki rowerowe szansą na rozwój pogranicza raciborsko-opawskiego</t>
  </si>
  <si>
    <t>Strategia rozwoju turystyki miasta Racibórz na lata 2008 - 2015</t>
  </si>
  <si>
    <t>Pieszo i rowerem po ziemi raciborskiej i opavskiej</t>
  </si>
  <si>
    <t>2006-2007</t>
  </si>
  <si>
    <t>piu</t>
  </si>
  <si>
    <t>Gmina / Fundusz Spójności</t>
  </si>
  <si>
    <t>2004-2010</t>
  </si>
  <si>
    <t>SP-1</t>
  </si>
  <si>
    <t>Sport zbliża narody - SP-1</t>
  </si>
  <si>
    <t>Zatrzymane z kadrze. Raciborsko-opawskie krajobrazy oraz zabytki architektury (G-2)</t>
  </si>
  <si>
    <t>SP-4</t>
  </si>
  <si>
    <t>Tacy sami (SP-4)</t>
  </si>
  <si>
    <t>Ku nowoczesnej administracji samorządowej</t>
  </si>
  <si>
    <t>Mechanizm Finansowy EOG oraz Norweski Mechanizm Finansowy</t>
  </si>
  <si>
    <t>2007-2010</t>
  </si>
  <si>
    <t>wydatki poniesione przed 2007r.</t>
  </si>
  <si>
    <t>po 2010</t>
  </si>
  <si>
    <t>Załącznik Nr 14</t>
  </si>
  <si>
    <t>Oferta inwestycyjna jako czynnik stymulujący rozwój gospodarczy pogranicza raciborsko-opawskiego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</si>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</sst>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5.25390625" style="2" customWidth="1"/>
    <col min="3" max="3" width="32.125" style="0" customWidth="1"/>
    <col min="4" max="4" width="18.75390625" style="0" customWidth="1"/>
    <col min="5" max="5" width="9.375" style="0" customWidth="1"/>
    <col min="6" max="6" width="11.125" style="0" bestFit="1" customWidth="1"/>
    <col min="7" max="7" width="10.125" style="0" customWidth="1"/>
    <col min="8" max="8" width="9.375" style="0" customWidth="1"/>
    <col min="9" max="11" width="10.00390625" style="0" customWidth="1"/>
  </cols>
  <sheetData>
    <row r="1" spans="11:13" ht="15">
      <c r="K1" s="5"/>
      <c r="M1" s="14" t="s">
        <v>29</v>
      </c>
    </row>
    <row r="2" spans="11:13" ht="15">
      <c r="K2" s="6"/>
      <c r="M2" s="15" t="s">
        <v>31</v>
      </c>
    </row>
    <row r="3" spans="11:13" ht="15">
      <c r="K3" s="6"/>
      <c r="M3" s="15" t="s">
        <v>32</v>
      </c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7" spans="1:13" ht="51">
      <c r="A7" s="4" t="s">
        <v>2</v>
      </c>
      <c r="B7" s="12" t="s">
        <v>3</v>
      </c>
      <c r="C7" s="4" t="s">
        <v>4</v>
      </c>
      <c r="D7" s="4" t="s">
        <v>5</v>
      </c>
      <c r="E7" s="4" t="s">
        <v>0</v>
      </c>
      <c r="F7" s="4" t="s">
        <v>1</v>
      </c>
      <c r="G7" s="4" t="s">
        <v>27</v>
      </c>
      <c r="H7" s="24">
        <v>2007</v>
      </c>
      <c r="I7" s="25"/>
      <c r="J7" s="4">
        <v>2008</v>
      </c>
      <c r="K7" s="4">
        <v>2009</v>
      </c>
      <c r="L7" s="4">
        <v>2010</v>
      </c>
      <c r="M7" s="4" t="s">
        <v>28</v>
      </c>
    </row>
    <row r="8" spans="1:13" s="9" customFormat="1" ht="12.75">
      <c r="A8" s="20">
        <v>1</v>
      </c>
      <c r="B8" s="18" t="s">
        <v>11</v>
      </c>
      <c r="C8" s="16" t="s">
        <v>12</v>
      </c>
      <c r="D8" s="16" t="s">
        <v>6</v>
      </c>
      <c r="E8" s="20">
        <v>2007</v>
      </c>
      <c r="F8" s="22">
        <f>SUM(G8,I8,J8:M8)</f>
        <v>29891</v>
      </c>
      <c r="G8" s="22">
        <v>0</v>
      </c>
      <c r="H8" s="8" t="s">
        <v>9</v>
      </c>
      <c r="I8" s="10">
        <v>29891</v>
      </c>
      <c r="J8" s="7"/>
      <c r="K8" s="7"/>
      <c r="L8" s="13"/>
      <c r="M8" s="13"/>
    </row>
    <row r="9" spans="1:13" s="9" customFormat="1" ht="12.75">
      <c r="A9" s="21"/>
      <c r="B9" s="19"/>
      <c r="C9" s="17"/>
      <c r="D9" s="17"/>
      <c r="E9" s="21"/>
      <c r="F9" s="23"/>
      <c r="G9" s="23"/>
      <c r="H9" s="8" t="s">
        <v>10</v>
      </c>
      <c r="I9" s="1">
        <v>29891</v>
      </c>
      <c r="J9" s="7"/>
      <c r="K9" s="7"/>
      <c r="L9" s="13"/>
      <c r="M9" s="13"/>
    </row>
    <row r="10" spans="1:13" s="9" customFormat="1" ht="12.75" customHeight="1">
      <c r="A10" s="20">
        <v>2</v>
      </c>
      <c r="B10" s="18" t="s">
        <v>11</v>
      </c>
      <c r="C10" s="16" t="s">
        <v>13</v>
      </c>
      <c r="D10" s="16" t="s">
        <v>6</v>
      </c>
      <c r="E10" s="20">
        <v>2007</v>
      </c>
      <c r="F10" s="22">
        <f>SUM(G10,I10,J10:M10)</f>
        <v>0</v>
      </c>
      <c r="G10" s="22"/>
      <c r="H10" s="8" t="s">
        <v>9</v>
      </c>
      <c r="I10" s="11">
        <v>0</v>
      </c>
      <c r="J10" s="7"/>
      <c r="K10" s="7"/>
      <c r="L10" s="1"/>
      <c r="M10" s="1"/>
    </row>
    <row r="11" spans="1:13" s="9" customFormat="1" ht="12.75">
      <c r="A11" s="21"/>
      <c r="B11" s="19"/>
      <c r="C11" s="17"/>
      <c r="D11" s="17"/>
      <c r="E11" s="21"/>
      <c r="F11" s="23"/>
      <c r="G11" s="23"/>
      <c r="H11" s="8" t="s">
        <v>10</v>
      </c>
      <c r="I11" s="1">
        <v>0</v>
      </c>
      <c r="J11" s="7"/>
      <c r="K11" s="7"/>
      <c r="L11" s="1"/>
      <c r="M11" s="1"/>
    </row>
    <row r="12" spans="1:13" s="9" customFormat="1" ht="12.75">
      <c r="A12" s="20">
        <v>3</v>
      </c>
      <c r="B12" s="18" t="s">
        <v>11</v>
      </c>
      <c r="C12" s="16" t="s">
        <v>14</v>
      </c>
      <c r="D12" s="16" t="s">
        <v>6</v>
      </c>
      <c r="E12" s="20" t="s">
        <v>15</v>
      </c>
      <c r="F12" s="22">
        <f>SUM(G12,I12,J12:M12)</f>
        <v>43687</v>
      </c>
      <c r="G12" s="22">
        <v>36000</v>
      </c>
      <c r="H12" s="8" t="s">
        <v>9</v>
      </c>
      <c r="I12" s="11">
        <v>7687</v>
      </c>
      <c r="J12" s="7"/>
      <c r="K12" s="7"/>
      <c r="L12" s="13"/>
      <c r="M12" s="13"/>
    </row>
    <row r="13" spans="1:13" s="9" customFormat="1" ht="12.75">
      <c r="A13" s="21"/>
      <c r="B13" s="19"/>
      <c r="C13" s="17"/>
      <c r="D13" s="17"/>
      <c r="E13" s="21"/>
      <c r="F13" s="23"/>
      <c r="G13" s="23"/>
      <c r="H13" s="8" t="s">
        <v>10</v>
      </c>
      <c r="I13" s="7">
        <v>7619</v>
      </c>
      <c r="J13" s="7"/>
      <c r="K13" s="7"/>
      <c r="L13" s="13"/>
      <c r="M13" s="13"/>
    </row>
    <row r="14" spans="1:13" s="9" customFormat="1" ht="12.75">
      <c r="A14" s="20">
        <v>4</v>
      </c>
      <c r="B14" s="18" t="s">
        <v>11</v>
      </c>
      <c r="C14" s="16" t="s">
        <v>30</v>
      </c>
      <c r="D14" s="16" t="s">
        <v>6</v>
      </c>
      <c r="E14" s="20">
        <v>2007</v>
      </c>
      <c r="F14" s="22">
        <f>SUM(G14,I14,J14:M14)</f>
        <v>0</v>
      </c>
      <c r="G14" s="22"/>
      <c r="H14" s="8" t="s">
        <v>9</v>
      </c>
      <c r="I14" s="10">
        <v>0</v>
      </c>
      <c r="J14" s="7"/>
      <c r="K14" s="7"/>
      <c r="L14" s="13"/>
      <c r="M14" s="13"/>
    </row>
    <row r="15" spans="1:13" s="9" customFormat="1" ht="12.75">
      <c r="A15" s="21"/>
      <c r="B15" s="19"/>
      <c r="C15" s="17"/>
      <c r="D15" s="17"/>
      <c r="E15" s="21"/>
      <c r="F15" s="23"/>
      <c r="G15" s="23"/>
      <c r="H15" s="8" t="s">
        <v>10</v>
      </c>
      <c r="I15" s="7">
        <v>0</v>
      </c>
      <c r="J15" s="7"/>
      <c r="K15" s="7"/>
      <c r="L15" s="13"/>
      <c r="M15" s="13"/>
    </row>
    <row r="16" spans="1:13" s="9" customFormat="1" ht="12.75">
      <c r="A16" s="20">
        <v>5</v>
      </c>
      <c r="B16" s="18" t="s">
        <v>16</v>
      </c>
      <c r="C16" s="16" t="s">
        <v>7</v>
      </c>
      <c r="D16" s="16" t="s">
        <v>17</v>
      </c>
      <c r="E16" s="20" t="s">
        <v>18</v>
      </c>
      <c r="F16" s="22">
        <f>SUM(G16,I16,J16:M16)</f>
        <v>118849932</v>
      </c>
      <c r="G16" s="22">
        <v>11103747</v>
      </c>
      <c r="H16" s="8" t="s">
        <v>9</v>
      </c>
      <c r="I16" s="10">
        <v>12303577</v>
      </c>
      <c r="J16" s="10">
        <v>89779430</v>
      </c>
      <c r="K16" s="10">
        <v>5381054</v>
      </c>
      <c r="L16" s="13">
        <v>0</v>
      </c>
      <c r="M16" s="1">
        <v>282124</v>
      </c>
    </row>
    <row r="17" spans="1:13" s="9" customFormat="1" ht="12.75">
      <c r="A17" s="21"/>
      <c r="B17" s="19"/>
      <c r="C17" s="17"/>
      <c r="D17" s="17"/>
      <c r="E17" s="21"/>
      <c r="F17" s="23"/>
      <c r="G17" s="23"/>
      <c r="H17" s="8" t="s">
        <v>10</v>
      </c>
      <c r="I17" s="1">
        <v>8232038</v>
      </c>
      <c r="J17" s="7"/>
      <c r="K17" s="7"/>
      <c r="L17" s="13"/>
      <c r="M17" s="13"/>
    </row>
    <row r="18" spans="1:13" s="9" customFormat="1" ht="12.75">
      <c r="A18" s="20">
        <v>6</v>
      </c>
      <c r="B18" s="18" t="s">
        <v>19</v>
      </c>
      <c r="C18" s="16" t="s">
        <v>20</v>
      </c>
      <c r="D18" s="16" t="s">
        <v>6</v>
      </c>
      <c r="E18" s="20">
        <v>2007</v>
      </c>
      <c r="F18" s="22">
        <f>SUM(G18,I18,J18:M18)</f>
        <v>57757</v>
      </c>
      <c r="G18" s="22">
        <v>0</v>
      </c>
      <c r="H18" s="8" t="s">
        <v>9</v>
      </c>
      <c r="I18" s="10">
        <v>57757</v>
      </c>
      <c r="J18" s="10"/>
      <c r="K18" s="10"/>
      <c r="L18" s="13"/>
      <c r="M18" s="13"/>
    </row>
    <row r="19" spans="1:13" s="9" customFormat="1" ht="12.75">
      <c r="A19" s="21"/>
      <c r="B19" s="19"/>
      <c r="C19" s="17"/>
      <c r="D19" s="17"/>
      <c r="E19" s="21"/>
      <c r="F19" s="23"/>
      <c r="G19" s="23"/>
      <c r="H19" s="8" t="s">
        <v>10</v>
      </c>
      <c r="I19" s="1">
        <v>54051</v>
      </c>
      <c r="J19" s="7"/>
      <c r="K19" s="7"/>
      <c r="L19" s="13"/>
      <c r="M19" s="13"/>
    </row>
    <row r="20" spans="1:13" s="9" customFormat="1" ht="12.75">
      <c r="A20" s="20">
        <v>7</v>
      </c>
      <c r="B20" s="18" t="s">
        <v>8</v>
      </c>
      <c r="C20" s="16" t="s">
        <v>21</v>
      </c>
      <c r="D20" s="16" t="s">
        <v>6</v>
      </c>
      <c r="E20" s="20">
        <v>2007</v>
      </c>
      <c r="F20" s="22">
        <f>SUM(G20,I20,J20:M20)</f>
        <v>20380</v>
      </c>
      <c r="G20" s="22">
        <v>0</v>
      </c>
      <c r="H20" s="8" t="s">
        <v>9</v>
      </c>
      <c r="I20" s="10">
        <v>20380</v>
      </c>
      <c r="J20" s="7"/>
      <c r="K20" s="7"/>
      <c r="L20" s="13"/>
      <c r="M20" s="13"/>
    </row>
    <row r="21" spans="1:13" s="9" customFormat="1" ht="12.75">
      <c r="A21" s="21"/>
      <c r="B21" s="19"/>
      <c r="C21" s="17"/>
      <c r="D21" s="17"/>
      <c r="E21" s="21"/>
      <c r="F21" s="23"/>
      <c r="G21" s="23"/>
      <c r="H21" s="8" t="s">
        <v>10</v>
      </c>
      <c r="I21" s="1">
        <v>20292</v>
      </c>
      <c r="J21" s="7"/>
      <c r="K21" s="7"/>
      <c r="L21" s="13"/>
      <c r="M21" s="13"/>
    </row>
    <row r="22" spans="1:13" ht="12.75">
      <c r="A22" s="20">
        <v>8</v>
      </c>
      <c r="B22" s="18" t="s">
        <v>22</v>
      </c>
      <c r="C22" s="16" t="s">
        <v>23</v>
      </c>
      <c r="D22" s="20" t="s">
        <v>6</v>
      </c>
      <c r="E22" s="20">
        <v>2007</v>
      </c>
      <c r="F22" s="22">
        <f>SUM(G22,I22,J22:M22)</f>
        <v>13420</v>
      </c>
      <c r="G22" s="22">
        <v>0</v>
      </c>
      <c r="H22" s="8" t="s">
        <v>9</v>
      </c>
      <c r="I22" s="10">
        <v>13420</v>
      </c>
      <c r="J22" s="13"/>
      <c r="K22" s="13"/>
      <c r="L22" s="13"/>
      <c r="M22" s="13"/>
    </row>
    <row r="23" spans="1:13" ht="12.75">
      <c r="A23" s="21"/>
      <c r="B23" s="19"/>
      <c r="C23" s="17"/>
      <c r="D23" s="21"/>
      <c r="E23" s="21"/>
      <c r="F23" s="23"/>
      <c r="G23" s="23"/>
      <c r="H23" s="8" t="s">
        <v>10</v>
      </c>
      <c r="I23" s="13">
        <v>13152</v>
      </c>
      <c r="J23" s="13"/>
      <c r="K23" s="13"/>
      <c r="L23" s="13"/>
      <c r="M23" s="13"/>
    </row>
    <row r="24" spans="1:13" ht="12.75">
      <c r="A24" s="26">
        <v>9</v>
      </c>
      <c r="B24" s="28" t="s">
        <v>11</v>
      </c>
      <c r="C24" s="30" t="s">
        <v>24</v>
      </c>
      <c r="D24" s="30" t="s">
        <v>25</v>
      </c>
      <c r="E24" s="32" t="s">
        <v>26</v>
      </c>
      <c r="F24" s="22">
        <f>SUM(G24,I24,J24:M24)</f>
        <v>803450</v>
      </c>
      <c r="G24" s="34">
        <v>0</v>
      </c>
      <c r="H24" s="8" t="s">
        <v>9</v>
      </c>
      <c r="I24" s="10">
        <v>0</v>
      </c>
      <c r="J24" s="10">
        <v>206040</v>
      </c>
      <c r="K24" s="10">
        <v>371860</v>
      </c>
      <c r="L24" s="10">
        <v>225550</v>
      </c>
      <c r="M24" s="10"/>
    </row>
    <row r="25" spans="1:13" ht="24.75" customHeight="1">
      <c r="A25" s="27"/>
      <c r="B25" s="29"/>
      <c r="C25" s="31"/>
      <c r="D25" s="31"/>
      <c r="E25" s="33"/>
      <c r="F25" s="23"/>
      <c r="G25" s="35"/>
      <c r="H25" s="8" t="s">
        <v>10</v>
      </c>
      <c r="I25" s="13">
        <v>0</v>
      </c>
      <c r="J25" s="13"/>
      <c r="K25" s="13"/>
      <c r="L25" s="13"/>
      <c r="M25" s="13"/>
    </row>
  </sheetData>
  <mergeCells count="64">
    <mergeCell ref="E22:E23"/>
    <mergeCell ref="F22:F23"/>
    <mergeCell ref="G22:G23"/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E20:E21"/>
    <mergeCell ref="F20:F21"/>
    <mergeCell ref="G20:G21"/>
    <mergeCell ref="E18:E19"/>
    <mergeCell ref="F18:F19"/>
    <mergeCell ref="G18:G19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G16:G17"/>
    <mergeCell ref="E14:E15"/>
    <mergeCell ref="F14:F15"/>
    <mergeCell ref="G14:G15"/>
    <mergeCell ref="A14:A15"/>
    <mergeCell ref="B14:B15"/>
    <mergeCell ref="C14:C15"/>
    <mergeCell ref="D14:D15"/>
    <mergeCell ref="E12:E13"/>
    <mergeCell ref="F12:F13"/>
    <mergeCell ref="G12:G13"/>
    <mergeCell ref="A12:A13"/>
    <mergeCell ref="B12:B13"/>
    <mergeCell ref="C12:C13"/>
    <mergeCell ref="D12:D13"/>
    <mergeCell ref="E8:E9"/>
    <mergeCell ref="F8:F9"/>
    <mergeCell ref="G8:G9"/>
    <mergeCell ref="H7:I7"/>
    <mergeCell ref="A8:A9"/>
    <mergeCell ref="B8:B9"/>
    <mergeCell ref="C8:C9"/>
    <mergeCell ref="D8:D9"/>
    <mergeCell ref="C10:C11"/>
    <mergeCell ref="B10:B11"/>
    <mergeCell ref="A10:A11"/>
    <mergeCell ref="G10:G11"/>
    <mergeCell ref="F10:F11"/>
    <mergeCell ref="E10:E11"/>
    <mergeCell ref="D10:D11"/>
  </mergeCells>
  <printOptions/>
  <pageMargins left="0.1968503937007874" right="0.1968503937007874" top="0.7874015748031497" bottom="0.7874015748031497" header="0.5118110236220472" footer="0.31496062992125984"/>
  <pageSetup horizontalDpi="600" verticalDpi="600" orientation="landscape" paperSize="9" scale="99" r:id="rId1"/>
  <headerFooter alignWithMargins="0">
    <oddHeader>&amp;CProgramy realizowane ze środków pochodzących z funduszy strukturalnych i Funduszu Spójności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2008-03-17T14:25:23Z</cp:lastPrinted>
  <dcterms:created xsi:type="dcterms:W3CDTF">2003-04-23T11:34:42Z</dcterms:created>
  <dcterms:modified xsi:type="dcterms:W3CDTF">2008-03-31T08:37:11Z</dcterms:modified>
  <cp:category/>
  <cp:version/>
  <cp:contentType/>
  <cp:contentStatus/>
</cp:coreProperties>
</file>